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UNDAÇÃO ARAUCARIA\CONTABILIDADE\TRANSPARENCIA\2023\"/>
    </mc:Choice>
  </mc:AlternateContent>
  <xr:revisionPtr revIDLastSave="0" documentId="13_ncr:1_{F627B0A6-43FE-42A0-903F-9224D153473E}" xr6:coauthVersionLast="47" xr6:coauthVersionMax="47" xr10:uidLastSave="{00000000-0000-0000-0000-000000000000}"/>
  <bookViews>
    <workbookView xWindow="-108" yWindow="-108" windowWidth="23256" windowHeight="12456" xr2:uid="{D16BB882-2983-4067-804B-6E678D21C8A8}"/>
  </bookViews>
  <sheets>
    <sheet name="DIARIA 2023 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<sst xmlns="http://schemas.openxmlformats.org/spreadsheetml/2006/main" count="116" uniqueCount="113">
  <si>
    <t>BARBARA TANIGUTI- 5 Diária a receber, p/TNSP, participar de RESEARCH DESIGN G-STIC Rio no Rio de Janeiro dia 12 a 16/02/23, prot 20.016.780-5, INTERNACIONAL</t>
  </si>
  <si>
    <t>RAMIRO WAHRHAFTIG- 4 Diária a receber, p/presidente, participarRESEARCH DESIGN de G-STIC Rio no Rio de Janeiro dia 12 a 15/02/23, prot INTERNACIONAL</t>
  </si>
  <si>
    <t>CAROLINE FRANCO - 3 Diária a receber, p/TNSP, participar de RESEARCH DESIGN Show Rural em Cascavel dia 07 a 09/02/23, prot 20.029.608-7, cfe INTERNACIONAL</t>
  </si>
  <si>
    <t>VALOR</t>
  </si>
  <si>
    <t>DESCRIÇÃO</t>
  </si>
  <si>
    <t>DATA</t>
  </si>
  <si>
    <t>DIÁRIAS - EXERCÍCIO 2023</t>
  </si>
  <si>
    <t>LUIZ MARCIO SPINOSA - Pgto de 02 diárias, p/diretor de C&amp;T participar do HUB de Inteligência Artificial SENAI, dia 27 a 31/01/23, Londrina, cfe prot 19.996.966-8.</t>
  </si>
  <si>
    <t>ELIANE RIOS - Pgto 9 diárias p/Asses. de Internacionalização participar do CCBC &amp; fA no Canadá, de 29/04 a 07/05/23, em Toronto, cfe prot 20.364.476-0.</t>
  </si>
  <si>
    <t>GERSON KOCH e RAMIRO WAHRHAFTIG - Pgto de 7 diárias ao diretor ADM Presidente, p/participar da missão setor Madeira Engenheirada, emQuebec no Canadá, de 22 a 29/04/23, cfe prot 20.350.983-9. LUIZ SPINOSA - Pgto 9 diárias p/diretorC&amp;T par</t>
  </si>
  <si>
    <t>CRISTIANNE CORDEIRO NASCIMENTO, asses. de Relações Internacionais, p/visitas técnicasem pontos estratégicos de inovação - CODEL, dia 19/05/23, em São Paulo, cfe diária 33/23; ELIANE RIOS8 diárias e LINNYER AYLON 7 diárias, p/participarem</t>
  </si>
  <si>
    <t>RAMIRO WAHRHAFTIG, presidente, 1/2 diária p/participar de reunião c/Ignácuio Ibanes (embaixador da União Europeia), dia 10/05 em Brasília, cfe diária 26/23; e 8 diárias p/missão Portugal, de 20 a 28/05, cfe diária 31/23; MARCIO SPINOSA,</t>
  </si>
  <si>
    <t xml:space="preserve"> RAMIRO WAHRHAFTIG, presidente, 1/2 diária p/assinatura do Acordo Edital 38/22 e CONFAP dia 16/05/23, em Brasília, cfe diária 27/23; e 1/2 diária p/posse do presidente da FIOCRUZ no Rio de Janeiro, dia 12/05/23, cfe diárias 29/23.</t>
  </si>
  <si>
    <t>Prot 20.182.632-2. RAMIRO WAHRHAFTIG, presidente, 02 diárias; LUIZ SPINOSA, DIRETOR de C&amp;T, 03 diárias, p/participarem do CONFAP em São Paulo, de 21 a 26/03/23, cfe integração mês 03/23.</t>
  </si>
  <si>
    <t>Prot 20.175.351-1. LUIS SPINOSA- pgto 1 diária p/diretor de C&amp;T participar reunião TOPSENIORS, em Cascavel dia 16/03/23, cfe integração mês 03/23.</t>
  </si>
  <si>
    <t>Prot 20.175.351-1. RAMIRO WAHRHAFTIG - pgto 1 diária p/presidente participar reunião TOP SENIORS, em Cascavel dia 15/03/23, cfe integração mês 03/23.</t>
  </si>
  <si>
    <t>Prot 20.140.838-5. RAMIRO WAHRHAFTIG - pgto 1 diária p/presidente participar reunião na Cilla Park: Paulo Alvim, em Guarapuava dia05/03/23, cfe integração mês 03/23.</t>
  </si>
  <si>
    <t>Prot 20.231.034-6. RAMIRO WAHRHAFTIG - pgto 4 diárias p/presidente participar da missão em Antofagasta no Chile, de 28/03 a 01/04/23, cfe integração mês 03/23.</t>
  </si>
  <si>
    <t>Prot 20.174.925-5. NILCEU DEITOS - pgto 3,5 diárias p/gerente de C&amp;T participar visita TOP SENIORS, em Foz do Iguaçu e Cascavel, de 14 a 17/03/23, cfe integração mês 03/23.</t>
  </si>
  <si>
    <t>RAMIRO WAHRHAFTIG- 1 Diária, p/presidente, participar De reunião no ACIFI em Foz do Iguaçú, dia 28/02 a 01/03/23.</t>
  </si>
  <si>
    <t>Prot 20.182.632-2. NILCEU DEITOS, gerente de CT&amp;I e VANESSA BARAZZETTI, jornalista, 02 diárias cada p/CONFAP em São Paulo, dias 22 a 24/03/23, cfe integração mês 03/23.</t>
  </si>
  <si>
    <t>NILCEU DEITOS, gerente de C&amp;T, 1/2 diária p/assinatura acordo Edital 38/2022, dia 16/05/23, em Brasília. Programa Research Design Internacional.</t>
  </si>
  <si>
    <t>ELIANE S. RIOS - Assess. Rel. Internacionais, ref. 1/2 diária p/ retirar o visto chinês, no dia 07/06/2023, em Brasília, cfe solicitação n. 039/23 e prot. 20.570.563-5.</t>
  </si>
  <si>
    <t>CRISTIANNE C. NASCIMENTO - Assess. Rel. Institucionais, ref. 01 diária p/ retirar o visto chinês, no dia 07/06/2023, em Brasília, cfe solicitação n. 038/23 e prot. 20.570.563-5.</t>
  </si>
  <si>
    <t>DÉBORA DE M. G. SANT´ANA - Assess. da Dir. C&amp;T, ref. 02 diárias p/ participar do evento Summit Iguassu Valley 2023, nos dias 13 a 15/06/2023, cfe solicitação n. 042/23 e prot. 20.599.697-4.</t>
  </si>
  <si>
    <t>ELIANE S. RIOS - Vl. Ref. 04 diárias, p/ Assess. de Rel. Internacionais, participar do Fórum Nacional do CONSECTI e CONFAP, nos dias 14 a 16 de junho de 2023,em São Luiz (MA), cfe n. 041/23 e Prot. 20.579.337-2.</t>
  </si>
  <si>
    <t>NILCEU J. DEITOS- Vl. ref. 03 diárias, p/ Gerente de CTI, participar do Fórum Nacional do CONSECTI e CONFAP, nos dias 14 a 16 de junho de 2023, em São Luiz (MA), cfe solicitação n. 043/23 e Prot. 20.579.337-2.</t>
  </si>
  <si>
    <t>ELIANE S. RIOS - Pgto de 07 diárias p/Asses. Intern. da FA, participar da Missão China, de 23 a 30 de junho de 2023, cfe solicitação n. 46/23, eprot 20.630.000-0.</t>
  </si>
  <si>
    <t>DEYVID O. DOS ANJOS - pg de 01 diária, para visita in loco às empresas do Programa Centelha 1, Convênio FINEP/FA, com deslocamento de Maringá/ Foz do Iguaçu/Maringá, nos dias 23 e 24/06/23, cfe solicitação n.48/2023, Prot. 20.634.728-7.</t>
  </si>
  <si>
    <t>LUIZ MARCIO SPINOSA- Vl. Ref. 04 diárias, p/ Diretor de CTI, participar do Fórum Nacional do CONSECTI e CONFAP, nos dias 14 a 16 de junho de 2023, em São Luiz (MA), cfe n. 040/23 e Prot. 20.579.337-2.</t>
  </si>
  <si>
    <t>CRISTIANNE C. NASCIMENTO - Assess. Rel. Institucionais, ref. 07 diária p/Missão China, de 23 a 30 de junho de 2023, cfe solicitação n. 047/23.</t>
  </si>
  <si>
    <t>RAMIRO WAHRHAFTIG, presidente, 1/2 diária p/participar inauguração fábrica Prati Donaduzzi, dia 20/06/23 em Cascavel, cfe diária 45/23.</t>
  </si>
  <si>
    <t>LUIZ MARCIO SPINOSA- Vl. Ref. 1/2 diária, p/ Diretor de CTI, participar de reunião com Comissão de CT&amp;I, nos dias 19 de abril de 2023, em Brasília, cfe n. 019/23.</t>
  </si>
  <si>
    <t>31/06/2023</t>
  </si>
  <si>
    <t>RAMIRO WAHRHAFTIG- Vl. Ref. 1/2 diária, p/Presidente, participar de reunião com Comissão de CT&amp;I, nos dias 19 de abril de 2023, em Brasília, cfe n. 019/23.</t>
  </si>
  <si>
    <t>NILCEU DEITOS - pgto 3 diárias p/gerente de C&amp;T participar missão Trinacional, em Foz do Iguaçu e Toledo, de 05 a 08/07/23, cfe integração mês 07/23.</t>
  </si>
  <si>
    <t>RAMIRO WAHRHAFTIG- Vl. Ref. 1 diária, p/Presidente, participar de reunião com deputados federais, dia 26 de julho de 2023, em Brasilia, cfe n. 52/23.</t>
  </si>
  <si>
    <t>RAMIRO WAHRHAFTIG- Vl. Ref. 1 diária, p/Presidente, participar de reunião com Presidente do Paraguai, dia 24 de julho de 2023, em Assunção, cfe n. 51/23.</t>
  </si>
  <si>
    <t>NILCEU DEITOS - pgto 3 diárias p/gerente de C&amp;T participar 2 Workshop do NAPI-OESTE e POD, em Cascavel, dia 28/07/23, cfe diária 53/23.</t>
  </si>
  <si>
    <t>DEBORAH BERNETT - pgto 3 diárias p/coordenadora do NAPI Gestão e Difusão da CT&amp;I participar em Curitiba de reunião sobre Editais 06 e 07/2023, de 17 a 20/07/23, cfe diária 50/23.</t>
  </si>
  <si>
    <t>LUIZ MARCIO SPINOSA- Vl. Ref. 1 diária, p/ Diretor de CTI, participar de reunião 20 ANOS DO PPSUS, dia 23 de agosto de 2023, em Brasília, cfe n. 066/23.</t>
  </si>
  <si>
    <t>RAMIRO WAHRHAFTIG- Vl. Ref. 1 diária, p/Presidente, participar de reunião Cátedra Eixo de Capricórnio, dia 01 de agosto de 2023, em Foz do Iguaçu, cfe n. 54/23.</t>
  </si>
  <si>
    <t>LUIZ MARCIO SPINOSA- Vl. Ref. 1 diária, p/Diretor de CTI, participar de reunião Cátedra Eixo de Capricórnio, dia 01 de agosto de 2023, em Foz do Iguaçu, cfe n. 55/23.</t>
  </si>
  <si>
    <t>ELIANE RIOS- Vl. Ref. 1 diária, p/Assessora de Rel Internacionais, participar de reunião Cátedra Eixo de Capricórnio, dia 01 de agosto de 2023, em Foz do Iguaçu, cfe n. 56/23.</t>
  </si>
  <si>
    <t>NILCEU DEITOS - pgto 1 diária p/gerente de C&amp;T participar FOPROP-SUL, em Joinville, dia 02/08/23, cfe diária 57/23.</t>
  </si>
  <si>
    <t>RAMIRO WAHRHAFTIG- Vl. Ref. 1 diária, p/Presidente, participar de reunião com Odacir Antonelli no Cila TechPark, dia 03 de agosto de 2023, em Guarapuava, cfe n. 58/23.</t>
  </si>
  <si>
    <t>RAMIRO WAHRHAFTIG- Vl. Ref. 1 diária, p/Presidente, participar de reunião com Marco Brava, dia 08 de agosto de 2023, em Brasília, cfe n. 59/23.</t>
  </si>
  <si>
    <t>LUIZ MARCIO SPINOSA- Vl. Ref. 1 diária, p/Diretor de CTI, participar lançamento Napi Energia Zero carbono, dia 09 de agosto de 2023, em Maringá, cfe n. 60/23.</t>
  </si>
  <si>
    <t>RAMIRO WAHRHAFTIG- Vl. Ref. 1 diária, p/Presidente, participar de projeto de NAPI com foco em Alimentos Saudáveis, dia 08 de agosto de 2023, em Cascavel, cfe n. 61/23.</t>
  </si>
  <si>
    <t>LUIZ MARCIO SPINOSA- Vl. Ref. 1 diária, p/Diretor de CTI, participar de projeto de NAPI com foco em Alimentos Saudáveis, dia 08 de agosto de 2023, em Cascavel, cfe n. 62/23.</t>
  </si>
  <si>
    <t>NILCEU DEITOS - pgto 1 diária p/gerente de C&amp;T participar PNPG 2024-2028, emBarsilia, dia 22/08/23, cfe diária 63/23.</t>
  </si>
  <si>
    <t>DEBORA SANTANA - pgto 3 diária p/Assesora da diretoria Cientifica participar PNPG 2024-2028, em Barsilia, dia 22/08/23, cfe diária 64/23.</t>
  </si>
  <si>
    <t>PRISCILA TUPSAL - pgto 1 diária p/Assesora da diretoria Cientifica participar 20 ANOS PPSUS, em Barsilia, dia 23/08/23, cfe diária 65/23.</t>
  </si>
  <si>
    <t>LUIZ MARCIO SPINOSA- Vl. Ref. 16 diária internacional, p/Diretor de CTI, participar Missão Europa, dias 26/08 a 11/09/23, em Lisboa/Bruxelas/Helsinque, cfe n. 67/23.</t>
  </si>
  <si>
    <t>RAMIRO WAHRHAFTIG- Vl. Ref. 16 diária internacional, p/presidente, participar Missão Europa, dias 28/08 a 05/09/23, em Lisboa/Bruxelas/Helsinque/Oulu, cfe n. 68/23.</t>
  </si>
  <si>
    <t>ELIANE RIOS- Vl. Ref. 16 diária internacional, p/Assessora de rel internacionais, participar Missão Europa, dias 28/08 a 07/09/23, em Lisboa/Bruxelas/Helsinque/Oulu, cfe n. 69/23.</t>
  </si>
  <si>
    <t>DEYVID DOS ANJOS- Vl. Ref. 1/2 diária, p/analista, participar da ECOTICNOVA, dia 29 de agosto de 2023, em londrina e Cascavel, cfe n. 70/23.</t>
  </si>
  <si>
    <t>CRISTIANNE C. NASCIMENTO - Assess. Rel. Institucionais, ref. 01 diária p/participar do Connected Smart Cities 2023, de 04 a 09 de setembro de 2023, cfe solicitação n. 71/23.</t>
  </si>
  <si>
    <t>CRISTIANNE C. NASCIMENTO - Assess. Rel. Institucionais, ref. 01 diária p/participar Reunião sobre o ACT n° 02/2022 entre AEB e IFPR-Londrina em Brasília, de 11 a 13 de setembro de 2023, cfe solicitação n. 72/23.</t>
  </si>
  <si>
    <t>RAMIRO WAHRHAFTIG- Vl. Ref. 1 diária, p/presidente, participar Brasil-Canadá Summit, dias 19 a 20/09/23, em São Paulo, cfe n. 73/23.</t>
  </si>
  <si>
    <t>ELIANE RIOS- Vl. Ref. 1 diária, p/Asses. De Internacionalização, participar Brasil-Canadá Summit, dias 19 a 20/09/23, em São Paulo, cfe n. 74/23.</t>
  </si>
  <si>
    <t>LUIZ MARCIO SPINOSA- Vl. Ref. 1 diária, p/Diretor de CTI, participar Brasil-Canadá Summit, dias 19 a 20/09/23, em São Paulo, cfe n. 75/23.</t>
  </si>
  <si>
    <t>LUIZ MARCIO SPINOSA- Vl. Ref. 1 diária, p/Diretor de CTI, participar CCBC Brasil-Canadá Summit, dias 21 a 22/09/23, em Foz do Iguaçu, cfe n. 76/23.</t>
  </si>
  <si>
    <t>DEBORA SANTANA - pgto 3 diária p/Assesora da diretoria Cientifica, participar da Ciência Viva, em Foz do Iguaçu e maringá, dias 20 a 22/09/23, cfe diária 77/23.</t>
  </si>
  <si>
    <t>DEBORAH BERNETT - pgto 2 diárias p/coordenadora do NAPI Gestão e Difusão da CT&amp;I participar em Curitiba de Mesa Redonda Experiências de Divulgação Científica no Brasil e em Portugal, de 17 a 19/09/23, cfe diária 78/23.</t>
  </si>
  <si>
    <t>ELIANE RIOS- Vl. Ref. 1 diária, p/Asses. De Internacionalização, participar Fórum CONFAP, dias 27 a 28/09/23, em Santarem, cfe n. 79/23.</t>
  </si>
  <si>
    <t>NILCEU DEITOS- Vl. Ref. 2 diária, p/gerente de CTI, participar Fórum CONFAP, dias 27 a 28/09/23, em Santarem, cfe n. 80/23.</t>
  </si>
  <si>
    <t>LUIZ MARCIO SPINOSA- Vl. Ref. 4 diária, p/diretor de CTI, participar Fórum CONFAP, dias 26/09 a 01/10/23, em Santarem, cfe n. 81/23.</t>
  </si>
  <si>
    <t>NILCEU DEITOS- Vl. Ref. 1 diária, p/gerente de CTI, participar Canadian Innovation Ecosystem: Alberta-Brazil Opportunities, dias 22 a 23/09/23, em Foz do Iguaçu, cfe n. 83/23.</t>
  </si>
  <si>
    <t>LUIZ MARCIO SPINOSA- Vl. Ref. 1 diária, p/Diretor de CTI, participar Empreende Week., dias 05 a 06/10/23, em Campo Mourão, cfe n. 85/23.</t>
  </si>
  <si>
    <t>LUIZ GUILHERME B GOETZKE- Vl. Ref. 2 diária, p/TNM, participar 2° Seminário da Rede Complexo de Enfezamento do Milho – Rede CEM, dias 16 a 18/10/23, em Pato Branco, cfe n. 86/23.</t>
  </si>
  <si>
    <t>JOANA CHRESTENZEN- Vl. Ref. 2 diária, p/TNS, participar 2° Seminário da Rede Complexo de Enfezamento do Milho – Rede CEM, dias 16 a 18/10/23, em Pato Branco, cfe n. 87/23.</t>
  </si>
  <si>
    <t>LUIZ GUILHERME B GOETZKE- Vl. Ref. 1 diária, p/TNM, participar Visita in loco TECNOVA II., dias 18 a 19/10/23, em Dois Vizinhos, cfe n. 88/23.</t>
  </si>
  <si>
    <t>GERSON KOCH- Vl. Ref. 7 diárias internacionais, p/Diretor de Adm e Fin, participar Woodrise 2023, dias 15 a 26/10/23, em Paris-França, cfe n. 89/23.</t>
  </si>
  <si>
    <t>CLEVERSON ANDREOLI- Vl. Ref. 2 diária, p/Bolsista coordenador, participar 2° Seminário da Rede Complexo de Enfezamento do Milho – Rede CEM, dias 16 a 18/10/23, em Pato Branco, cfe n. 91/23.</t>
  </si>
  <si>
    <t>JOANA CHRESTENZEN- Vl. Ref. 1 diária, p/TNS, p/TNM, participar Visita in loco TECNOVA II., dias 18 a 19/10/23, em Dois Vizinhos, cfe n. 90/23.</t>
  </si>
  <si>
    <t>LUIZ MARCIO SPINOSA- Vl. Ref. 2 diária, p/Diretor de CTI, participar 1º Fórum Brasileiro de Inovação orientada por Missões, dias 30/10 a 01/11/23, em São Paulo, cfe n. 92/23.</t>
  </si>
  <si>
    <t>ELIANE RIOS- Vl. Ref. 1 e 1/2 diária, p/Asses. De Internacionalização, participar Missão de Instituições Paranaenses ao Estado do Ceará, dias 26 a 27/10/23, em Fortaleza, cfe n. 93/23.</t>
  </si>
  <si>
    <t>RAMIRO WAHRHAFTIG- Vl. Ref. 3 diária, p/presidente, participar Fórum CONFAP, dias 27 a 30/09/23, em Santarem, cfe n. 82/23.</t>
  </si>
  <si>
    <t>RAMIRO WAHRHAFTIG- Vl. Ref. 1 diária, p/presidente, participar Missão de Instituições Paranaenses ao Estado do Ceará, dias 26 a 27/10/23, em Fortaleza, cfe n. 94/23.</t>
  </si>
  <si>
    <t>LUIZ MARCIO SPINOSA- Vl. Ref. 1 diária, p/Diretor de CTI, participar 1º Fórum Brasileiro de Inovação Orientada por Missões, dias 30 a 31/10/23, em São Paulo, cfe n. 96/23.</t>
  </si>
  <si>
    <t>ELIANE RIOS- Vl. Ref. 1 diária, p/Asses. De Internacionalização, Visita ao Consulado Geral dos Estados Unidos, dias 22 a 23/10/23, em São Paulo, cfe n. 97/23.</t>
  </si>
  <si>
    <t>DIEGO IWANKIO- Vl. Ref. 5 E 1/2 diária, p/TNM, participar Semana dos NAPIs, dias 06 a 11/11/23, em Londrina, cfe n. 98/23.</t>
  </si>
  <si>
    <t>FERNANDA SCHEIDT- Vl. Ref. 5 E 1/2 diária, p/TNS, participar Semana dos NAPIs, dias 06 a 11/11/23, em Londrina, cfe n. 99/23.</t>
  </si>
  <si>
    <t>CAROLINE FRANCO- Vl. Ref. 4 diária, p/TNS, participar Semana dos NAPIs, dias 06 a 11/11/23, em Londrina, cfe n. 100/23.</t>
  </si>
  <si>
    <t>JOANA CHRESTENZEN- Vl. Ref. 2 diária, p/TNS, participar 13º Seminário da Rede de Solos na Universidade Estadual de Ponta Grossa, dias 06 a 08/11/23, em Ponta Grossa, cfe n. 101/23.</t>
  </si>
  <si>
    <t>BARBARA TANIGUTI- Vl. Ref. 5 E 1/2 diária, p/TNS, participar Semana dos NAPIs, dias 06 a 11/11/23, em Londrina, cfe n. 103/23.</t>
  </si>
  <si>
    <t>LUIZ GUILHERME B GOETZKE- Vl. Ref. 2 diária, p/TNM, participar 13º Seminário da Rede de Solos na Universidade Estadual de Ponta Grossa, dias 06 a 08/11/23, em Ponta Grossa, cfe n. 102/23.</t>
  </si>
  <si>
    <t>LAYS MARIA FREITAS NETTO- Vl. Ref. 5 E 1/2 diária, p/Bolsista, participar Semana dos NAPIs, dias 06 a 11/11/23, em Londrina, cfe n. 104/23.</t>
  </si>
  <si>
    <t>LUIZ GUILHERME B GOETZKE- Vl. Ref. 1 diária, p/TNM, participar Visita in loco TECNOVA II, dias 09 a 10/11/23, em Irati, cfe n. 105/23.</t>
  </si>
  <si>
    <t>CRISTIANNE C. NASCIMENTO - Assess. Rel. Institucionais, ref. 8 diárias internacionais p/participar do 4ª Edição do FESTIVAL SILK IN LYON, de 12 a 20 de novembro de 2023, cfe solicitação n. 107/23.</t>
  </si>
  <si>
    <t>LUIZ MARCIO SPINOSA- Vl. Ref. 4 diária, p/Diretor de CTI, participar Semana dos NAPIs, dias 06 a 11/11/23, em Londrina, cfe n. 108/23.</t>
  </si>
  <si>
    <t>RAMIRO WAHRHAFTIG- Vl. Ref. 1 diária, p/presidente, participar Semana dos NAPIs, dias 06 a 11/11/23, em Londrina, cfe n. 109/23.</t>
  </si>
  <si>
    <t>DEBORA SANTANA- Vl. Ref. 5 diária, p/Asses. Diretoria de CTI, participar II Semana dos NAPIs, dias 05 a 10/11/23, em Londrina, cfe n. 110/23.</t>
  </si>
  <si>
    <t>ELIANE RIOS - Assess. Rel. Institucionais, ref. 15 diárias internacionais p/participar Fórum da Aliança de Investigação e Inovação do Oceano Atlântico e Study in Japan, para TOKIO, de 18/11 a 03/12/23, cfe solicitação n. 115/23.</t>
  </si>
  <si>
    <t>LUIZ MARCIO SPINOSA- Vl. Ref. 7 diárias internacionais, p/Diretor de CTI, participar Missão VISITA PORTUGAL E ESPANHA - Ref. : Projeto K4P e NAPI Proteínas Alternativas, em Barcelona, de 25/11 a 03/12/23, cfe solicitação n. 117/23.</t>
  </si>
  <si>
    <t>RAMIRO WAHRHAFTIG- Vl. Ref. 8 diárias internacionais, p/presidente participar Fórum da Aliança de Investigação e Inovação do Oceano Atlântico e Study in Japan, para TOKIO, de 18/11 a 03/12/23, cfe solicitação n. 116/23.</t>
  </si>
  <si>
    <t>JOANA CHRESTENZEN- Vl. Ref. 1 diária, p/TNS, participar Visita in loco TECNOVA II, dias 09 a 10/11/23, em Irati, cfe n. 106/23.</t>
  </si>
  <si>
    <t>JOANA CHRESTENZEN- Vl. Ref. 1 e 1/2 diária, p/TNS, participar Workshop Matriz SWOT Centelha II, dias 26 a 28/11/23, em Rio de Janeiro, cfe n. 118/23.</t>
  </si>
  <si>
    <t>LUIS GUILHERME B GOETZKE- Vl. Ref. 1 e 1/2 diária, p/TNM, participar Workshop Matriz SWOT Centelha II, dias 26 a 28/11/23, em Rio de Janeiro, cfe n. 119/23.</t>
  </si>
  <si>
    <t>FERNANDA SCHEIDT- Vl. Ref. 1 e 1/2 diária, p/TNS, participar Workshop Matriz SWOT Centelha II, dias 26 a 28/11/23, em Rio de Janeiro, cfe n. 120/23.</t>
  </si>
  <si>
    <t>JOELSON MIRANDA- Vl. Ref. 1 e 1/2 diária, p/TNS, participar Workshop Matriz SWOT Centelha II, dias 26 a 28/11/23, em Rio de Janeiro, cfe n. 121/23.</t>
  </si>
  <si>
    <t>DEYVID DOS ANJOS- Vl. Ref. 2 diária, p/TNS, participar Workshop Matriz SWOT Centelha II, dias 26 a 28/11/23, em Rio de Janeiro, cfe n. 121/23.</t>
  </si>
  <si>
    <t>LUIS GUILHERME B GOETZKE- Vl. Ref. 4 diárias, p/TNM, participar Comissão de Visita Técnica in Loco, dias 04 a 10/12/23, em Londrina, cfe n. 123/23.</t>
  </si>
  <si>
    <t>DEYVID DOS ANJOS- Vl. Ref. 4 diária, p/TNS, participar Comissão de Visita Técnica in Loco, dias 04 a 10/12/23, em Londrina, cfe n. 124/23.</t>
  </si>
  <si>
    <t>RAMIRO WAHRHAFTIG- Vl. Ref. 3 diárias, p/presidente participar 62° Fórum Nacional CONFAP, Brasilia, de 11 a 14/12/23, cfe solicitação n. 125/23.</t>
  </si>
  <si>
    <t>ELIANE RIOS- Vl. Ref. 4 diárias, p/Asses. Internacional, participar 62° Fórum Nacional CONFAP, Brasilia, de 11 a 14/12/23, cfe solicitação n. 126/23.</t>
  </si>
  <si>
    <t>LUIZ MARCIO SPINOSA- Vl. Ref. 4 diárias, p/Diretor de CTI, participar 62° Fórum Nacional CONFAP, Brasilia, de 11 a 14/12/23, cfe solicitação n. 128/23.</t>
  </si>
  <si>
    <t>JULIO CEZAR BITTENCOURT SILVA- Vl. Ref. 1 E 1/2 diárias, p/advogado, participar 62° Fórum Nacional CONFAP, Brasilia, de 11 a 14/12/23, cfe solicitação n. 129/23.</t>
  </si>
  <si>
    <t>LUAN BAPTISTA SILVA- Vl. Ref. 1 E 1/2 diárias, p/advogado, participar 62° Fórum Nacional CONFAP, Brasilia, de 11 a 14/12/23, cfe solicitação n. 130/23.</t>
  </si>
  <si>
    <t>ROSANA GAERTNER- Vl. Ref. 2 E 1/2 diárias, p/advogado, participar 62° Fórum Nacional CONFAP, Brasilia, de 11 a 14/12/23, cfe solicitação n. 132/23.</t>
  </si>
  <si>
    <t>DEBORA SANTANA - Vl. Ref. 2 diárias, p/Asses. Diretoria de CTI, participar 62° Fórum Nacional CONFAP, Brasilia, de 13 a 15/12/23, cfe solicitação n. 133/23.</t>
  </si>
  <si>
    <t>FATIMA PADOAN- Vl. Ref. 3 diárias, p/Gerente, participar Encontro Nacional de Popularização da Ciência 2023, Brasilia, de 11 a 13/12/23, cfe solicitação n. 131/23.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</si>
</sst>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" fontId="0" fillId="0" borderId="1" xfId="0" applyNumberFormat="1" applyFill="1" applyBorder="1"/>
    <xf numFmtId="14" fontId="1" fillId="0" borderId="0" xfId="1" applyNumberFormat="1"/>
    <xf numFmtId="0" fontId="1" fillId="0" borderId="0" xfId="1" applyAlignment="1">
      <alignment wrapText="1"/>
    </xf>
    <xf numFmtId="0" fontId="1" fillId="0" borderId="0" xfId="0" applyFont="1"/>
    <xf numFmtId="4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14" fontId="1" fillId="0" borderId="1" xfId="1" applyNumberFormat="1" applyBorder="1"/>
    <xf numFmtId="0" fontId="1" fillId="0" borderId="1" xfId="1" applyBorder="1" applyAlignment="1">
      <alignment wrapText="1"/>
    </xf>
    <xf numFmtId="4" fontId="1" fillId="0" borderId="1" xfId="1" applyNumberFormat="1" applyBorder="1"/>
    <xf numFmtId="4" fontId="1" fillId="0" borderId="1" xfId="1" applyNumberFormat="1" applyFill="1" applyBorder="1"/>
  </cellXfs>
  <cellStyles count="2">
    <cellStyle name="Normal" xfId="0" builtinId="0"/>
    <cellStyle name="Normal 2" xfId="1" xr:uid="{10647320-8CE0-499D-B2F6-D398B02F9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E15-D7E4-4D6F-98D0-03BC8B08F0CF}">
  <dimension ref="A1:D113"/>
  <sheetViews>
    <sheetView tabSelected="1" workbookViewId="0">
      <selection activeCell="B1" sqref="B1"/>
    </sheetView>
  </sheetViews>
  <sheetFormatPr defaultRowHeight="14.4"/>
  <cols>
    <col min="1" max="1" width="10.5546875" bestFit="1" customWidth="1"/>
    <col min="2" max="2" width="78" customWidth="1"/>
    <col min="3" max="3" width="12" customWidth="1"/>
  </cols>
  <sheetData>
    <row r="1" spans="1:3">
      <c r="B1" s="4" t="s">
        <v>6</v>
      </c>
    </row>
    <row r="2" spans="1:3">
      <c r="A2" s="10" t="s">
        <v>5</v>
      </c>
      <c r="B2" s="11" t="s">
        <v>4</v>
      </c>
      <c r="C2" s="10" t="s">
        <v>3</v>
      </c>
    </row>
    <row r="3" spans="1:3" ht="28.8">
      <c r="A3" s="12">
        <v>44957</v>
      </c>
      <c r="B3" s="13" t="s">
        <v>7</v>
      </c>
      <c r="C3" s="14">
        <v>1781.76</v>
      </c>
    </row>
    <row r="4" spans="1:3" ht="28.8">
      <c r="A4" s="12">
        <v>44985</v>
      </c>
      <c r="B4" s="15" t="s">
        <v>2</v>
      </c>
      <c r="C4" s="14">
        <v>1314</v>
      </c>
    </row>
    <row r="5" spans="1:3" ht="28.8">
      <c r="A5" s="12">
        <v>44985</v>
      </c>
      <c r="B5" s="15" t="s">
        <v>1</v>
      </c>
      <c r="C5" s="14">
        <v>3563.52</v>
      </c>
    </row>
    <row r="6" spans="1:3" ht="28.8">
      <c r="A6" s="12">
        <v>44985</v>
      </c>
      <c r="B6" s="15" t="s">
        <v>0</v>
      </c>
      <c r="C6" s="14">
        <v>3285</v>
      </c>
    </row>
    <row r="7" spans="1:3" ht="28.8">
      <c r="A7" s="12">
        <v>44985</v>
      </c>
      <c r="B7" s="13" t="s">
        <v>19</v>
      </c>
      <c r="C7" s="14">
        <v>947.31</v>
      </c>
    </row>
    <row r="8" spans="1:3" ht="28.8">
      <c r="A8" s="12">
        <v>45016</v>
      </c>
      <c r="B8" s="13" t="s">
        <v>18</v>
      </c>
      <c r="C8" s="14">
        <v>1806.75</v>
      </c>
    </row>
    <row r="9" spans="1:3" ht="28.8">
      <c r="A9" s="12">
        <v>45016</v>
      </c>
      <c r="B9" s="13" t="s">
        <v>17</v>
      </c>
      <c r="C9" s="14">
        <v>12156.8</v>
      </c>
    </row>
    <row r="10" spans="1:3" ht="28.8">
      <c r="A10" s="12">
        <v>45016</v>
      </c>
      <c r="B10" s="13" t="s">
        <v>16</v>
      </c>
      <c r="C10" s="14">
        <v>947.31</v>
      </c>
    </row>
    <row r="11" spans="1:3" ht="28.8">
      <c r="A11" s="12">
        <v>45016</v>
      </c>
      <c r="B11" s="13" t="s">
        <v>15</v>
      </c>
      <c r="C11" s="14">
        <v>947.31</v>
      </c>
    </row>
    <row r="12" spans="1:3" ht="28.8">
      <c r="A12" s="12">
        <v>45016</v>
      </c>
      <c r="B12" s="13" t="s">
        <v>14</v>
      </c>
      <c r="C12" s="14">
        <v>890.88</v>
      </c>
    </row>
    <row r="13" spans="1:3" ht="43.2">
      <c r="A13" s="12">
        <v>45016</v>
      </c>
      <c r="B13" s="13" t="s">
        <v>13</v>
      </c>
      <c r="C13" s="14">
        <v>4567.26</v>
      </c>
    </row>
    <row r="14" spans="1:3" ht="28.8">
      <c r="A14" s="16">
        <v>45016</v>
      </c>
      <c r="B14" s="17" t="s">
        <v>20</v>
      </c>
      <c r="C14" s="18">
        <v>2628</v>
      </c>
    </row>
    <row r="15" spans="1:3" ht="28.8">
      <c r="A15" s="12">
        <v>45044</v>
      </c>
      <c r="B15" s="13" t="s">
        <v>8</v>
      </c>
      <c r="C15" s="14">
        <v>11708.34</v>
      </c>
    </row>
    <row r="16" spans="1:3" ht="43.2">
      <c r="A16" s="12">
        <v>45044</v>
      </c>
      <c r="B16" s="13" t="s">
        <v>9</v>
      </c>
      <c r="C16" s="14">
        <v>61278.3</v>
      </c>
    </row>
    <row r="17" spans="1:4" ht="28.8">
      <c r="A17" s="16">
        <v>45077</v>
      </c>
      <c r="B17" s="17" t="s">
        <v>21</v>
      </c>
      <c r="C17" s="18">
        <v>328.5</v>
      </c>
    </row>
    <row r="18" spans="1:4" ht="43.2">
      <c r="A18" s="12">
        <v>45077</v>
      </c>
      <c r="B18" s="13" t="s">
        <v>10</v>
      </c>
      <c r="C18" s="14">
        <v>21860.55</v>
      </c>
    </row>
    <row r="19" spans="1:4" ht="43.2">
      <c r="A19" s="12">
        <v>45077</v>
      </c>
      <c r="B19" s="13" t="s">
        <v>11</v>
      </c>
      <c r="C19" s="14">
        <v>24332.54</v>
      </c>
    </row>
    <row r="20" spans="1:4" ht="43.2">
      <c r="A20" s="12">
        <v>45077</v>
      </c>
      <c r="B20" s="13" t="s">
        <v>12</v>
      </c>
      <c r="C20" s="14">
        <v>947.32</v>
      </c>
    </row>
    <row r="21" spans="1:4" ht="28.8">
      <c r="A21" s="12">
        <v>45090</v>
      </c>
      <c r="B21" s="15" t="s">
        <v>22</v>
      </c>
      <c r="C21" s="5">
        <v>219</v>
      </c>
    </row>
    <row r="22" spans="1:4" ht="28.8">
      <c r="A22" s="12">
        <v>45090</v>
      </c>
      <c r="B22" s="15" t="s">
        <v>23</v>
      </c>
      <c r="C22" s="5">
        <v>438</v>
      </c>
    </row>
    <row r="23" spans="1:4" ht="43.2">
      <c r="A23" s="12">
        <v>45090</v>
      </c>
      <c r="B23" s="15" t="s">
        <v>24</v>
      </c>
      <c r="C23" s="5">
        <v>876</v>
      </c>
    </row>
    <row r="24" spans="1:4" ht="43.2">
      <c r="A24" s="12">
        <v>45092</v>
      </c>
      <c r="B24" s="15" t="s">
        <v>25</v>
      </c>
      <c r="C24" s="5">
        <v>1752</v>
      </c>
      <c r="D24" s="8"/>
    </row>
    <row r="25" spans="1:4" ht="43.2">
      <c r="A25" s="12">
        <v>45092</v>
      </c>
      <c r="B25" s="15" t="s">
        <v>26</v>
      </c>
      <c r="C25" s="5">
        <v>1314</v>
      </c>
      <c r="D25" s="8"/>
    </row>
    <row r="26" spans="1:4">
      <c r="A26" s="12"/>
      <c r="B26" s="15"/>
      <c r="C26" s="5"/>
      <c r="D26" s="8"/>
    </row>
    <row r="27" spans="1:4" ht="28.8">
      <c r="A27" s="12">
        <v>45098</v>
      </c>
      <c r="B27" s="13" t="s">
        <v>27</v>
      </c>
      <c r="C27" s="5">
        <v>9804.9</v>
      </c>
      <c r="D27" s="8"/>
    </row>
    <row r="28" spans="1:4" ht="43.2">
      <c r="A28" s="12">
        <v>45100</v>
      </c>
      <c r="B28" s="15" t="s">
        <v>28</v>
      </c>
      <c r="C28" s="5">
        <v>547.5</v>
      </c>
      <c r="D28" s="8"/>
    </row>
    <row r="29" spans="1:4" ht="28.8">
      <c r="A29" s="12">
        <v>45098</v>
      </c>
      <c r="B29" s="13" t="s">
        <v>30</v>
      </c>
      <c r="C29" s="5">
        <v>11205.6</v>
      </c>
      <c r="D29" s="8"/>
    </row>
    <row r="30" spans="1:4" ht="28.8">
      <c r="A30" s="12">
        <v>45095</v>
      </c>
      <c r="B30" s="13" t="s">
        <v>31</v>
      </c>
      <c r="C30" s="5">
        <v>473.66</v>
      </c>
      <c r="D30" s="8"/>
    </row>
    <row r="31" spans="1:4" ht="43.2">
      <c r="A31" s="12">
        <v>45092</v>
      </c>
      <c r="B31" s="15" t="s">
        <v>29</v>
      </c>
      <c r="C31" s="5">
        <v>3563.52</v>
      </c>
    </row>
    <row r="32" spans="1:4" ht="28.8">
      <c r="A32" s="16" t="s">
        <v>33</v>
      </c>
      <c r="B32" s="13" t="s">
        <v>32</v>
      </c>
      <c r="C32" s="19">
        <v>445.44</v>
      </c>
      <c r="D32" s="8"/>
    </row>
    <row r="33" spans="1:4" ht="28.8">
      <c r="A33" s="16" t="s">
        <v>33</v>
      </c>
      <c r="B33" s="13" t="s">
        <v>34</v>
      </c>
      <c r="C33" s="19">
        <v>473.66</v>
      </c>
      <c r="D33" s="8"/>
    </row>
    <row r="34" spans="1:4" ht="28.8">
      <c r="A34" s="12">
        <v>45110</v>
      </c>
      <c r="B34" s="13" t="s">
        <v>35</v>
      </c>
      <c r="C34" s="14">
        <v>1314</v>
      </c>
      <c r="D34" s="8"/>
    </row>
    <row r="35" spans="1:4" ht="43.2">
      <c r="A35" s="12">
        <v>45112</v>
      </c>
      <c r="B35" s="13" t="s">
        <v>39</v>
      </c>
      <c r="C35" s="14">
        <v>1069.5</v>
      </c>
      <c r="D35" s="8"/>
    </row>
    <row r="36" spans="1:4" ht="28.8">
      <c r="A36" s="12">
        <v>45129</v>
      </c>
      <c r="B36" s="13" t="s">
        <v>37</v>
      </c>
      <c r="C36" s="14">
        <v>2784</v>
      </c>
      <c r="D36" s="8"/>
    </row>
    <row r="37" spans="1:4" ht="28.8">
      <c r="A37" s="12">
        <v>45130</v>
      </c>
      <c r="B37" s="13" t="s">
        <v>36</v>
      </c>
      <c r="C37" s="14">
        <v>947.32</v>
      </c>
      <c r="D37" s="8"/>
    </row>
    <row r="38" spans="1:4" ht="28.8">
      <c r="A38" s="12">
        <v>45132</v>
      </c>
      <c r="B38" s="13" t="s">
        <v>38</v>
      </c>
      <c r="C38" s="14">
        <v>438</v>
      </c>
      <c r="D38" s="8"/>
    </row>
    <row r="39" spans="1:4" ht="28.8">
      <c r="A39" s="12">
        <v>45169</v>
      </c>
      <c r="B39" s="13" t="s">
        <v>40</v>
      </c>
      <c r="C39" s="14">
        <v>890.88</v>
      </c>
      <c r="D39" s="8"/>
    </row>
    <row r="40" spans="1:4" ht="28.8">
      <c r="A40" s="16">
        <v>45139</v>
      </c>
      <c r="B40" s="13" t="s">
        <v>41</v>
      </c>
      <c r="C40" s="18">
        <v>947.31</v>
      </c>
      <c r="D40" s="8"/>
    </row>
    <row r="41" spans="1:4" ht="28.8">
      <c r="A41" s="16">
        <v>45139</v>
      </c>
      <c r="B41" s="13" t="s">
        <v>42</v>
      </c>
      <c r="C41" s="18">
        <v>890.88</v>
      </c>
      <c r="D41" s="8"/>
    </row>
    <row r="42" spans="1:4" ht="28.8">
      <c r="A42" s="16">
        <v>45139</v>
      </c>
      <c r="B42" s="13" t="s">
        <v>43</v>
      </c>
      <c r="C42" s="18">
        <v>547.5</v>
      </c>
      <c r="D42" s="8"/>
    </row>
    <row r="43" spans="1:4" ht="28.8">
      <c r="A43" s="16">
        <v>45139</v>
      </c>
      <c r="B43" s="13" t="s">
        <v>44</v>
      </c>
      <c r="C43" s="18">
        <v>438</v>
      </c>
      <c r="D43" s="8"/>
    </row>
    <row r="44" spans="1:4" ht="28.8">
      <c r="A44" s="16">
        <v>45140</v>
      </c>
      <c r="B44" s="13" t="s">
        <v>45</v>
      </c>
      <c r="C44" s="18">
        <v>473.66</v>
      </c>
      <c r="D44" s="8"/>
    </row>
    <row r="45" spans="1:4" ht="28.8">
      <c r="A45" s="16">
        <v>45144</v>
      </c>
      <c r="B45" s="13" t="s">
        <v>46</v>
      </c>
      <c r="C45" s="18">
        <v>473.66</v>
      </c>
      <c r="D45" s="8"/>
    </row>
    <row r="46" spans="1:4" ht="28.8">
      <c r="A46" s="16">
        <v>45145</v>
      </c>
      <c r="B46" s="13" t="s">
        <v>47</v>
      </c>
      <c r="C46" s="18">
        <v>890.88</v>
      </c>
      <c r="D46" s="8"/>
    </row>
    <row r="47" spans="1:4" ht="28.8">
      <c r="A47" s="16">
        <v>45153</v>
      </c>
      <c r="B47" s="13" t="s">
        <v>48</v>
      </c>
      <c r="C47" s="18">
        <v>947.31</v>
      </c>
      <c r="D47" s="8"/>
    </row>
    <row r="48" spans="1:4" ht="28.8">
      <c r="A48" s="16">
        <v>45153</v>
      </c>
      <c r="B48" s="13" t="s">
        <v>49</v>
      </c>
      <c r="C48" s="18">
        <v>890.88</v>
      </c>
      <c r="D48" s="8"/>
    </row>
    <row r="49" spans="1:4" ht="28.8">
      <c r="A49" s="16">
        <v>45158</v>
      </c>
      <c r="B49" s="13" t="s">
        <v>50</v>
      </c>
      <c r="C49" s="18">
        <v>657</v>
      </c>
      <c r="D49" s="8"/>
    </row>
    <row r="50" spans="1:4" ht="28.8">
      <c r="A50" s="16">
        <v>45158</v>
      </c>
      <c r="B50" s="13" t="s">
        <v>51</v>
      </c>
      <c r="C50" s="18">
        <v>1971</v>
      </c>
      <c r="D50" s="8"/>
    </row>
    <row r="51" spans="1:4" ht="28.8">
      <c r="A51" s="16">
        <v>45158</v>
      </c>
      <c r="B51" s="13" t="s">
        <v>52</v>
      </c>
      <c r="C51" s="18">
        <v>657</v>
      </c>
      <c r="D51" s="8"/>
    </row>
    <row r="52" spans="1:4" ht="28.8">
      <c r="A52" s="16">
        <v>45158</v>
      </c>
      <c r="B52" s="13" t="s">
        <v>53</v>
      </c>
      <c r="C52" s="18">
        <f>39203.36-2488.02</f>
        <v>36715.340000000004</v>
      </c>
      <c r="D52" s="8"/>
    </row>
    <row r="53" spans="1:4" ht="28.8">
      <c r="A53" s="16">
        <v>45158</v>
      </c>
      <c r="B53" s="13" t="s">
        <v>54</v>
      </c>
      <c r="C53" s="18">
        <v>23060.799999999999</v>
      </c>
      <c r="D53" s="8"/>
    </row>
    <row r="54" spans="1:4" ht="28.8">
      <c r="A54" s="16">
        <v>45158</v>
      </c>
      <c r="B54" s="13" t="s">
        <v>55</v>
      </c>
      <c r="C54" s="18">
        <v>14413</v>
      </c>
      <c r="D54" s="8"/>
    </row>
    <row r="55" spans="1:4" ht="28.8">
      <c r="A55" s="16">
        <v>45165</v>
      </c>
      <c r="B55" s="13" t="s">
        <v>56</v>
      </c>
      <c r="C55" s="18">
        <v>219</v>
      </c>
      <c r="D55" s="8"/>
    </row>
    <row r="56" spans="1:4" ht="28.8">
      <c r="A56" s="16">
        <v>45170</v>
      </c>
      <c r="B56" s="13" t="s">
        <v>57</v>
      </c>
      <c r="C56" s="18">
        <v>438</v>
      </c>
      <c r="D56" s="8"/>
    </row>
    <row r="57" spans="1:4" ht="43.2">
      <c r="A57" s="16">
        <v>45178</v>
      </c>
      <c r="B57" s="13" t="s">
        <v>58</v>
      </c>
      <c r="C57" s="18">
        <v>1314</v>
      </c>
      <c r="D57" s="8"/>
    </row>
    <row r="58" spans="1:4" ht="28.8">
      <c r="A58" s="16">
        <v>45186</v>
      </c>
      <c r="B58" s="13" t="s">
        <v>59</v>
      </c>
      <c r="C58" s="18">
        <v>947.31</v>
      </c>
      <c r="D58" s="8"/>
    </row>
    <row r="59" spans="1:4" ht="28.8">
      <c r="A59" s="16">
        <v>45186</v>
      </c>
      <c r="B59" s="13" t="s">
        <v>60</v>
      </c>
      <c r="C59" s="18">
        <v>657</v>
      </c>
      <c r="D59" s="8"/>
    </row>
    <row r="60" spans="1:4" ht="28.8">
      <c r="A60" s="16">
        <v>45186</v>
      </c>
      <c r="B60" s="13" t="s">
        <v>61</v>
      </c>
      <c r="C60" s="18">
        <v>890.88</v>
      </c>
      <c r="D60" s="8"/>
    </row>
    <row r="61" spans="1:4" ht="28.8">
      <c r="A61" s="16">
        <v>45188</v>
      </c>
      <c r="B61" s="13" t="s">
        <v>62</v>
      </c>
      <c r="C61" s="18">
        <v>890.88</v>
      </c>
      <c r="D61" s="8"/>
    </row>
    <row r="62" spans="1:4" ht="28.8">
      <c r="A62" s="16">
        <v>45187</v>
      </c>
      <c r="B62" s="13" t="s">
        <v>63</v>
      </c>
      <c r="C62" s="18">
        <v>1642.5</v>
      </c>
      <c r="D62" s="8"/>
    </row>
    <row r="63" spans="1:4" ht="43.2">
      <c r="A63" s="16">
        <v>45184</v>
      </c>
      <c r="B63" s="13" t="s">
        <v>64</v>
      </c>
      <c r="C63" s="18">
        <v>713</v>
      </c>
      <c r="D63" s="8"/>
    </row>
    <row r="64" spans="1:4" ht="28.8">
      <c r="A64" s="16">
        <v>45189</v>
      </c>
      <c r="B64" s="13" t="s">
        <v>68</v>
      </c>
      <c r="C64" s="18">
        <v>547.5</v>
      </c>
      <c r="D64" s="8"/>
    </row>
    <row r="65" spans="1:4" ht="28.8">
      <c r="A65" s="16">
        <v>45194</v>
      </c>
      <c r="B65" s="13" t="s">
        <v>65</v>
      </c>
      <c r="C65" s="18">
        <v>438</v>
      </c>
      <c r="D65" s="8"/>
    </row>
    <row r="66" spans="1:4" ht="28.8">
      <c r="A66" s="16">
        <v>45194</v>
      </c>
      <c r="B66" s="13" t="s">
        <v>66</v>
      </c>
      <c r="C66" s="18">
        <v>876</v>
      </c>
      <c r="D66" s="8"/>
    </row>
    <row r="67" spans="1:4" ht="28.8">
      <c r="A67" s="16">
        <v>45194</v>
      </c>
      <c r="B67" s="13" t="s">
        <v>67</v>
      </c>
      <c r="C67" s="18">
        <v>3563.52</v>
      </c>
      <c r="D67" s="8"/>
    </row>
    <row r="68" spans="1:4" ht="28.8">
      <c r="A68" s="16">
        <v>45194</v>
      </c>
      <c r="B68" s="13" t="s">
        <v>78</v>
      </c>
      <c r="C68" s="18">
        <v>2841.93</v>
      </c>
      <c r="D68" s="8"/>
    </row>
    <row r="69" spans="1:4" ht="28.8">
      <c r="A69" s="16">
        <v>45212</v>
      </c>
      <c r="B69" s="13" t="s">
        <v>73</v>
      </c>
      <c r="C69" s="18">
        <v>17807.16</v>
      </c>
      <c r="D69" s="8"/>
    </row>
    <row r="70" spans="1:4" ht="28.8">
      <c r="A70" s="16">
        <v>45218</v>
      </c>
      <c r="B70" s="13" t="s">
        <v>69</v>
      </c>
      <c r="C70" s="18">
        <v>890.88</v>
      </c>
      <c r="D70" s="8"/>
    </row>
    <row r="71" spans="1:4" ht="43.2">
      <c r="A71" s="16">
        <v>45215</v>
      </c>
      <c r="B71" s="13" t="s">
        <v>70</v>
      </c>
      <c r="C71" s="18">
        <v>876</v>
      </c>
      <c r="D71" s="8"/>
    </row>
    <row r="72" spans="1:4" ht="28.8">
      <c r="A72" s="16">
        <v>45215</v>
      </c>
      <c r="B72" s="13" t="s">
        <v>71</v>
      </c>
      <c r="C72" s="18">
        <v>876</v>
      </c>
      <c r="D72" s="8"/>
    </row>
    <row r="73" spans="1:4" ht="28.8">
      <c r="A73" s="16">
        <v>45215</v>
      </c>
      <c r="B73" s="13" t="s">
        <v>72</v>
      </c>
      <c r="C73" s="18">
        <v>438</v>
      </c>
      <c r="D73" s="8"/>
    </row>
    <row r="74" spans="1:4" ht="28.8">
      <c r="A74" s="16">
        <v>45215</v>
      </c>
      <c r="B74" s="13" t="s">
        <v>75</v>
      </c>
      <c r="C74" s="18">
        <v>438</v>
      </c>
      <c r="D74" s="8"/>
    </row>
    <row r="75" spans="1:4" ht="43.2">
      <c r="A75" s="16">
        <v>45215</v>
      </c>
      <c r="B75" s="13" t="s">
        <v>74</v>
      </c>
      <c r="C75" s="18">
        <v>876</v>
      </c>
    </row>
    <row r="76" spans="1:4" ht="28.8">
      <c r="A76" s="16">
        <v>45223</v>
      </c>
      <c r="B76" s="13" t="s">
        <v>77</v>
      </c>
      <c r="C76" s="18">
        <v>657</v>
      </c>
    </row>
    <row r="77" spans="1:4" ht="28.8">
      <c r="A77" s="16">
        <v>45223</v>
      </c>
      <c r="B77" s="13" t="s">
        <v>79</v>
      </c>
      <c r="C77" s="18">
        <v>947.31</v>
      </c>
    </row>
    <row r="78" spans="1:4" ht="28.8">
      <c r="A78" s="16">
        <v>45219</v>
      </c>
      <c r="B78" s="13" t="s">
        <v>69</v>
      </c>
      <c r="C78" s="18">
        <v>890.88</v>
      </c>
    </row>
    <row r="79" spans="1:4" ht="28.8">
      <c r="A79" s="16">
        <v>45219</v>
      </c>
      <c r="B79" s="13" t="s">
        <v>80</v>
      </c>
      <c r="C79" s="18">
        <v>890.88</v>
      </c>
    </row>
    <row r="80" spans="1:4" ht="28.8">
      <c r="A80" s="16">
        <v>45219</v>
      </c>
      <c r="B80" s="13" t="s">
        <v>81</v>
      </c>
      <c r="C80" s="18">
        <v>438</v>
      </c>
    </row>
    <row r="81" spans="1:4" ht="28.8">
      <c r="A81" s="16">
        <v>45231</v>
      </c>
      <c r="B81" s="13" t="s">
        <v>76</v>
      </c>
      <c r="C81" s="18">
        <v>1781.76</v>
      </c>
      <c r="D81" s="8"/>
    </row>
    <row r="82" spans="1:4" ht="43.2">
      <c r="A82" s="16">
        <v>45231</v>
      </c>
      <c r="B82" s="13" t="s">
        <v>90</v>
      </c>
      <c r="C82" s="18">
        <v>11716</v>
      </c>
      <c r="D82" s="8"/>
    </row>
    <row r="83" spans="1:4" ht="28.8">
      <c r="A83" s="16">
        <v>45234</v>
      </c>
      <c r="B83" s="13" t="s">
        <v>82</v>
      </c>
      <c r="C83" s="18">
        <v>2409</v>
      </c>
      <c r="D83" s="8"/>
    </row>
    <row r="84" spans="1:4" ht="28.8">
      <c r="A84" s="16">
        <v>45234</v>
      </c>
      <c r="B84" s="13" t="s">
        <v>83</v>
      </c>
      <c r="C84" s="18">
        <v>2409</v>
      </c>
      <c r="D84" s="8"/>
    </row>
    <row r="85" spans="1:4" ht="28.8">
      <c r="A85" s="16">
        <v>45234</v>
      </c>
      <c r="B85" s="13" t="s">
        <v>84</v>
      </c>
      <c r="C85" s="18">
        <v>1752</v>
      </c>
      <c r="D85" s="8"/>
    </row>
    <row r="86" spans="1:4" ht="28.8">
      <c r="A86" s="16">
        <v>45234</v>
      </c>
      <c r="B86" s="13" t="s">
        <v>85</v>
      </c>
      <c r="C86" s="18">
        <v>876</v>
      </c>
      <c r="D86" s="8"/>
    </row>
    <row r="87" spans="1:4" ht="43.2">
      <c r="A87" s="16">
        <v>45234</v>
      </c>
      <c r="B87" s="13" t="s">
        <v>87</v>
      </c>
      <c r="C87" s="18">
        <v>876</v>
      </c>
      <c r="D87" s="8"/>
    </row>
    <row r="88" spans="1:4" ht="28.8">
      <c r="A88" s="16">
        <v>45234</v>
      </c>
      <c r="B88" s="13" t="s">
        <v>86</v>
      </c>
      <c r="C88" s="18">
        <v>2409</v>
      </c>
    </row>
    <row r="89" spans="1:4" ht="28.8">
      <c r="A89" s="16">
        <v>45234</v>
      </c>
      <c r="B89" s="13" t="s">
        <v>88</v>
      </c>
      <c r="C89" s="18">
        <v>2409</v>
      </c>
      <c r="D89" s="8"/>
    </row>
    <row r="90" spans="1:4" ht="28.8">
      <c r="A90" s="16">
        <v>45234</v>
      </c>
      <c r="B90" s="13" t="s">
        <v>91</v>
      </c>
      <c r="C90" s="18">
        <v>3563.52</v>
      </c>
      <c r="D90" s="8"/>
    </row>
    <row r="91" spans="1:4" ht="28.8">
      <c r="A91" s="16">
        <v>45234</v>
      </c>
      <c r="B91" s="13" t="s">
        <v>92</v>
      </c>
      <c r="C91" s="18">
        <v>947.31</v>
      </c>
      <c r="D91" s="8"/>
    </row>
    <row r="92" spans="1:4" ht="28.8">
      <c r="A92" s="16">
        <v>45234</v>
      </c>
      <c r="B92" s="13" t="s">
        <v>93</v>
      </c>
      <c r="C92" s="18">
        <v>2190</v>
      </c>
    </row>
    <row r="93" spans="1:4" ht="28.8">
      <c r="A93" s="16">
        <v>45236</v>
      </c>
      <c r="B93" s="13" t="s">
        <v>89</v>
      </c>
      <c r="C93" s="18">
        <v>438</v>
      </c>
      <c r="D93" s="8"/>
    </row>
    <row r="94" spans="1:4" ht="28.8">
      <c r="A94" s="16">
        <v>45236</v>
      </c>
      <c r="B94" s="13" t="s">
        <v>97</v>
      </c>
      <c r="C94" s="18">
        <v>438</v>
      </c>
    </row>
    <row r="95" spans="1:4" ht="43.2">
      <c r="A95" s="16">
        <v>45240</v>
      </c>
      <c r="B95" s="13" t="s">
        <v>94</v>
      </c>
      <c r="C95" s="18">
        <v>21141</v>
      </c>
    </row>
    <row r="96" spans="1:4" ht="43.2">
      <c r="A96" s="16">
        <v>45240</v>
      </c>
      <c r="B96" s="13" t="s">
        <v>96</v>
      </c>
      <c r="C96" s="18">
        <v>22550.400000000001</v>
      </c>
    </row>
    <row r="97" spans="1:3" ht="43.2">
      <c r="A97" s="16">
        <v>45250</v>
      </c>
      <c r="B97" s="13" t="s">
        <v>95</v>
      </c>
      <c r="C97" s="18">
        <v>16771.86</v>
      </c>
    </row>
    <row r="98" spans="1:3" ht="28.8">
      <c r="A98" s="16">
        <v>45254</v>
      </c>
      <c r="B98" s="13" t="s">
        <v>98</v>
      </c>
      <c r="C98" s="18">
        <v>985.5</v>
      </c>
    </row>
    <row r="99" spans="1:3" ht="28.8">
      <c r="A99" s="16">
        <v>45254</v>
      </c>
      <c r="B99" s="13" t="s">
        <v>99</v>
      </c>
      <c r="C99" s="18">
        <v>985.5</v>
      </c>
    </row>
    <row r="100" spans="1:3" ht="28.8">
      <c r="A100" s="16">
        <v>45254</v>
      </c>
      <c r="B100" s="13" t="s">
        <v>100</v>
      </c>
      <c r="C100" s="18">
        <v>985.5</v>
      </c>
    </row>
    <row r="101" spans="1:3" ht="28.8">
      <c r="A101" s="16">
        <v>45254</v>
      </c>
      <c r="B101" s="13" t="s">
        <v>101</v>
      </c>
      <c r="C101" s="18">
        <v>985.5</v>
      </c>
    </row>
    <row r="102" spans="1:3" ht="28.8">
      <c r="A102" s="16">
        <v>45254</v>
      </c>
      <c r="B102" s="13" t="s">
        <v>102</v>
      </c>
      <c r="C102" s="18">
        <v>1314</v>
      </c>
    </row>
    <row r="103" spans="1:3" ht="28.8">
      <c r="A103" s="16">
        <v>45261</v>
      </c>
      <c r="B103" s="13" t="s">
        <v>103</v>
      </c>
      <c r="C103" s="18">
        <v>1752</v>
      </c>
    </row>
    <row r="104" spans="1:3" ht="28.8">
      <c r="A104" s="16">
        <v>45261</v>
      </c>
      <c r="B104" s="13" t="s">
        <v>104</v>
      </c>
      <c r="C104" s="18">
        <v>1752</v>
      </c>
    </row>
    <row r="105" spans="1:3" ht="28.8">
      <c r="A105" s="16">
        <v>45269</v>
      </c>
      <c r="B105" s="13" t="s">
        <v>105</v>
      </c>
      <c r="C105" s="18">
        <v>2841.93</v>
      </c>
    </row>
    <row r="106" spans="1:3" ht="28.8">
      <c r="A106" s="16">
        <v>45269</v>
      </c>
      <c r="B106" s="13" t="s">
        <v>106</v>
      </c>
      <c r="C106" s="18">
        <v>2628</v>
      </c>
    </row>
    <row r="107" spans="1:3" ht="28.8">
      <c r="A107" s="16">
        <v>45269</v>
      </c>
      <c r="B107" s="13" t="s">
        <v>112</v>
      </c>
      <c r="C107" s="18">
        <v>1971</v>
      </c>
    </row>
    <row r="108" spans="1:3" ht="28.8">
      <c r="A108" s="16">
        <v>45269</v>
      </c>
      <c r="B108" s="13" t="s">
        <v>107</v>
      </c>
      <c r="C108" s="18">
        <v>3563.52</v>
      </c>
    </row>
    <row r="109" spans="1:3" ht="28.8">
      <c r="A109" s="16">
        <v>45269</v>
      </c>
      <c r="B109" s="13" t="s">
        <v>108</v>
      </c>
      <c r="C109" s="18">
        <v>985.5</v>
      </c>
    </row>
    <row r="110" spans="1:3" ht="28.8">
      <c r="A110" s="16">
        <v>45269</v>
      </c>
      <c r="B110" s="13" t="s">
        <v>109</v>
      </c>
      <c r="C110" s="18">
        <v>985.5</v>
      </c>
    </row>
    <row r="111" spans="1:3" ht="28.8">
      <c r="A111" s="16">
        <v>45269</v>
      </c>
      <c r="B111" s="13" t="s">
        <v>111</v>
      </c>
      <c r="C111" s="18">
        <v>1314</v>
      </c>
    </row>
    <row r="112" spans="1:3" ht="28.8">
      <c r="A112" s="16">
        <v>45269</v>
      </c>
      <c r="B112" s="13" t="s">
        <v>110</v>
      </c>
      <c r="C112" s="18">
        <v>1642.5</v>
      </c>
    </row>
    <row r="113" spans="1:3" ht="28.8">
      <c r="A113" s="16">
        <v>45269</v>
      </c>
      <c r="B113" s="13" t="s">
        <v>111</v>
      </c>
      <c r="C113" s="18">
        <v>1314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8541-6992-499C-A77B-DFF49113142A}">
  <dimension ref="A3:C19"/>
  <sheetViews>
    <sheetView topLeftCell="A13" workbookViewId="0">
      <selection activeCell="B32" sqref="B32"/>
    </sheetView>
  </sheetViews>
  <sheetFormatPr defaultRowHeight="14.4"/>
  <cols>
    <col min="1" max="1" width="10.5546875" bestFit="1" customWidth="1"/>
    <col min="2" max="2" width="79.33203125" customWidth="1"/>
  </cols>
  <sheetData>
    <row r="3" spans="1:3">
      <c r="A3" s="2"/>
      <c r="B3" s="3"/>
      <c r="C3" s="1"/>
    </row>
    <row r="4" spans="1:3">
      <c r="A4" s="2"/>
      <c r="B4" s="3"/>
      <c r="C4" s="1"/>
    </row>
    <row r="5" spans="1:3">
      <c r="A5" s="2"/>
      <c r="B5" s="3"/>
      <c r="C5" s="1"/>
    </row>
    <row r="6" spans="1:3">
      <c r="A6" s="2"/>
      <c r="B6" s="3"/>
      <c r="C6" s="1"/>
    </row>
    <row r="7" spans="1:3">
      <c r="A7" s="2"/>
      <c r="B7" s="3"/>
      <c r="C7" s="1"/>
    </row>
    <row r="8" spans="1:3">
      <c r="A8" s="2"/>
      <c r="B8" s="3"/>
      <c r="C8" s="1"/>
    </row>
    <row r="9" spans="1:3">
      <c r="A9" s="2"/>
      <c r="B9" s="3"/>
      <c r="C9" s="1"/>
    </row>
    <row r="12" spans="1:3">
      <c r="A12" s="6"/>
      <c r="B12" s="7"/>
      <c r="C12" s="9"/>
    </row>
    <row r="13" spans="1:3">
      <c r="A13" s="6"/>
      <c r="B13" s="7"/>
      <c r="C13" s="9"/>
    </row>
    <row r="14" spans="1:3">
      <c r="A14" s="6"/>
      <c r="B14" s="7"/>
      <c r="C14" s="9"/>
    </row>
    <row r="15" spans="1:3">
      <c r="A15" s="6"/>
      <c r="B15" s="7"/>
      <c r="C15" s="9"/>
    </row>
    <row r="16" spans="1:3">
      <c r="A16" s="6"/>
      <c r="B16" s="7"/>
      <c r="C16" s="9"/>
    </row>
    <row r="17" spans="1:3">
      <c r="A17" s="6"/>
      <c r="B17" s="7"/>
      <c r="C17" s="9"/>
    </row>
    <row r="18" spans="1:3">
      <c r="A18" s="6"/>
      <c r="B18" s="7"/>
      <c r="C18" s="9"/>
    </row>
    <row r="19" spans="1:3">
      <c r="A19" s="6"/>
      <c r="B19" s="7"/>
      <c r="C19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DIARIA 2023 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2024-07-22T12:52:33Z</dcterms:created>
  <dcterms:modified xsi:type="dcterms:W3CDTF">2024-07-22T20:19:47Z</dcterms:modified>
</cp:coreProperties>
</file>